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nges" sheetId="1" state="visible" r:id="rId1"/>
    <sheet xmlns:r="http://schemas.openxmlformats.org/officeDocument/2006/relationships" name="How to use this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en/templates/delivery-change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20" customWidth="1" min="3" max="3"/>
    <col width="12" customWidth="1" min="4" max="4"/>
    <col width="12" customWidth="1" min="5" max="5"/>
    <col width="24" customWidth="1" min="6" max="6"/>
    <col width="24" customWidth="1" min="7" max="7"/>
    <col width="18" customWidth="1" min="8" max="8"/>
    <col width="10" customWidth="1" min="9" max="9"/>
    <col width="11" customWidth="1" min="10" max="10"/>
    <col width="12" customWidth="1" min="11" max="11"/>
    <col width="9" customWidth="1" min="12" max="12"/>
    <col width="28" customWidth="1" min="13" max="13"/>
  </cols>
  <sheetData>
    <row r="1" ht="22" customHeight="1">
      <c r="A1" s="1" t="inlineStr">
        <is>
          <t>Received</t>
        </is>
      </c>
      <c r="B1" s="1" t="inlineStr">
        <is>
          <t>Source</t>
        </is>
      </c>
      <c r="C1" s="1" t="inlineStr">
        <is>
          <t>Customer</t>
        </is>
      </c>
      <c r="D1" s="1" t="inlineStr">
        <is>
          <t>Order</t>
        </is>
      </c>
      <c r="E1" s="1" t="inlineStr">
        <is>
          <t>Change</t>
        </is>
      </c>
      <c r="F1" s="1" t="inlineStr">
        <is>
          <t>Before</t>
        </is>
      </c>
      <c r="G1" s="1" t="inlineStr">
        <is>
          <t>After</t>
        </is>
      </c>
      <c r="H1" s="1" t="inlineStr">
        <is>
          <t>Requested by</t>
        </is>
      </c>
      <c r="I1" s="1" t="inlineStr">
        <is>
          <t>Taken by</t>
        </is>
      </c>
      <c r="J1" s="1" t="inlineStr">
        <is>
          <t>Confirmed</t>
        </is>
      </c>
      <c r="K1" s="1" t="inlineStr">
        <is>
          <t>Route updated</t>
        </is>
      </c>
      <c r="L1" s="1" t="inlineStr">
        <is>
          <t>Status</t>
        </is>
      </c>
      <c r="M1" s="1" t="inlineStr">
        <is>
          <t>Notes</t>
        </is>
      </c>
    </row>
    <row r="2">
      <c r="A2" t="inlineStr">
        <is>
          <t>2026-09-15 08:12</t>
        </is>
      </c>
      <c r="B2" t="inlineStr">
        <is>
          <t>Phone</t>
        </is>
      </c>
      <c r="C2" t="inlineStr">
        <is>
          <t>Green Valley Market</t>
        </is>
      </c>
      <c r="D2" t="inlineStr">
        <is>
          <t>PO 30418</t>
        </is>
      </c>
      <c r="E2" t="inlineStr">
        <is>
          <t>Date</t>
        </is>
      </c>
      <c r="F2" t="inlineStr">
        <is>
          <t>Deliver Tue 9/16</t>
        </is>
      </c>
      <c r="G2" t="inlineStr">
        <is>
          <t>Deliver Wed 9/17</t>
        </is>
      </c>
      <c r="H2" t="inlineStr">
        <is>
          <t>Dana, receiving</t>
        </is>
      </c>
      <c r="I2" t="inlineStr">
        <is>
          <t>Chris</t>
        </is>
      </c>
      <c r="J2" t="inlineStr">
        <is>
          <t>Yes</t>
        </is>
      </c>
      <c r="K2" t="inlineStr">
        <is>
          <t>Yes</t>
        </is>
      </c>
      <c r="L2" s="2">
        <f>IF(AND(J2="Yes",K2="Yes"),"Done","Open")</f>
        <v/>
      </c>
      <c r="M2" t="inlineStr"/>
    </row>
    <row r="3">
      <c r="A3" t="inlineStr">
        <is>
          <t>2026-09-15 09:40</t>
        </is>
      </c>
      <c r="B3" t="inlineStr">
        <is>
          <t>Text</t>
        </is>
      </c>
      <c r="C3" t="inlineStr">
        <is>
          <t>Harbor Deli</t>
        </is>
      </c>
      <c r="D3" t="inlineStr">
        <is>
          <t>INV 7712</t>
        </is>
      </c>
      <c r="E3" t="inlineStr">
        <is>
          <t>Quantity</t>
        </is>
      </c>
      <c r="F3" t="inlineStr">
        <is>
          <t>12 cases romaine</t>
        </is>
      </c>
      <c r="G3" t="inlineStr">
        <is>
          <t>8 cases romaine</t>
        </is>
      </c>
      <c r="H3" t="inlineStr">
        <is>
          <t>Luis, owner</t>
        </is>
      </c>
      <c r="I3" t="inlineStr">
        <is>
          <t>Chris</t>
        </is>
      </c>
      <c r="J3" t="inlineStr">
        <is>
          <t>Yes</t>
        </is>
      </c>
      <c r="K3" t="inlineStr">
        <is>
          <t>No</t>
        </is>
      </c>
      <c r="L3" s="2">
        <f>IF(AND(J3="Yes",K3="Yes"),"Done","Open")</f>
        <v/>
      </c>
      <c r="M3" t="inlineStr">
        <is>
          <t>Update the pick list before 2 PM</t>
        </is>
      </c>
    </row>
    <row r="4">
      <c r="A4" t="inlineStr">
        <is>
          <t>2026-09-15 11:05</t>
        </is>
      </c>
      <c r="B4" t="inlineStr">
        <is>
          <t>Email</t>
        </is>
      </c>
      <c r="C4" t="inlineStr">
        <is>
          <t>Northside Cafe</t>
        </is>
      </c>
      <c r="D4" t="inlineStr">
        <is>
          <t>PO 30455</t>
        </is>
      </c>
      <c r="E4" t="inlineStr">
        <is>
          <t>Address</t>
        </is>
      </c>
      <c r="F4" t="inlineStr">
        <is>
          <t>Back door, 14 Elm St</t>
        </is>
      </c>
      <c r="G4" t="inlineStr">
        <is>
          <t>Loading dock, 20 Elm St</t>
        </is>
      </c>
      <c r="H4" t="inlineStr">
        <is>
          <t>Maya, manager</t>
        </is>
      </c>
      <c r="I4" t="inlineStr">
        <is>
          <t>Priya</t>
        </is>
      </c>
      <c r="J4" t="inlineStr">
        <is>
          <t>No</t>
        </is>
      </c>
      <c r="K4" t="inlineStr">
        <is>
          <t>No</t>
        </is>
      </c>
      <c r="L4" s="2">
        <f>IF(AND(J4="Yes",K4="Yes"),"Done","Open")</f>
        <v/>
      </c>
      <c r="M4" t="inlineStr">
        <is>
          <t>Waiting for the gate code</t>
        </is>
      </c>
    </row>
    <row r="5">
      <c r="A5" t="inlineStr">
        <is>
          <t>2026-09-15 13:30</t>
        </is>
      </c>
      <c r="B5" t="inlineStr">
        <is>
          <t>Chat</t>
        </is>
      </c>
      <c r="C5" t="inlineStr">
        <is>
          <t>Ridge Grocery</t>
        </is>
      </c>
      <c r="D5" t="inlineStr">
        <is>
          <t>PO 30460</t>
        </is>
      </c>
      <c r="E5" t="inlineStr">
        <is>
          <t>Cancel</t>
        </is>
      </c>
      <c r="F5" t="inlineStr">
        <is>
          <t>6 cases mini peppers</t>
        </is>
      </c>
      <c r="G5" t="inlineStr">
        <is>
          <t>Cancelled</t>
        </is>
      </c>
      <c r="H5" t="inlineStr">
        <is>
          <t>Sam, buyer</t>
        </is>
      </c>
      <c r="I5" t="inlineStr">
        <is>
          <t>Priya</t>
        </is>
      </c>
      <c r="J5" t="inlineStr">
        <is>
          <t>Yes</t>
        </is>
      </c>
      <c r="K5" t="inlineStr">
        <is>
          <t>Yes</t>
        </is>
      </c>
      <c r="L5" s="2">
        <f>IF(AND(J5="Yes",K5="Yes"),"Done","Open")</f>
        <v/>
      </c>
      <c r="M5" t="inlineStr"/>
    </row>
    <row r="6">
      <c r="A6" t="inlineStr">
        <is>
          <t>2026-09-15 15:20</t>
        </is>
      </c>
      <c r="B6" t="inlineStr">
        <is>
          <t>Phone</t>
        </is>
      </c>
      <c r="C6" t="inlineStr">
        <is>
          <t>Green Valley Market</t>
        </is>
      </c>
      <c r="D6" t="inlineStr">
        <is>
          <t>PO 30418</t>
        </is>
      </c>
      <c r="E6" t="inlineStr">
        <is>
          <t>Item swap</t>
        </is>
      </c>
      <c r="F6" t="inlineStr">
        <is>
          <t>Honeycrisp apples</t>
        </is>
      </c>
      <c r="G6" t="inlineStr">
        <is>
          <t>Gala apples, same quantity</t>
        </is>
      </c>
      <c r="H6" t="inlineStr">
        <is>
          <t>Dana, receiving</t>
        </is>
      </c>
      <c r="I6" t="inlineStr">
        <is>
          <t>Chris</t>
        </is>
      </c>
      <c r="J6" t="inlineStr">
        <is>
          <t>Yes</t>
        </is>
      </c>
      <c r="K6" t="inlineStr">
        <is>
          <t>No</t>
        </is>
      </c>
      <c r="L6" s="2">
        <f>IF(AND(J6="Yes",K6="Yes"),"Done","Open")</f>
        <v/>
      </c>
      <c r="M6" t="inlineStr">
        <is>
          <t>Second change on the same order today</t>
        </is>
      </c>
    </row>
    <row r="7">
      <c r="L7" s="2">
        <f>IF(A7="","",IF(AND(J7="Yes",K7="Yes"),"Done","Open"))</f>
        <v/>
      </c>
    </row>
    <row r="8">
      <c r="L8" s="2">
        <f>IF(A8="","",IF(AND(J8="Yes",K8="Yes"),"Done","Open"))</f>
        <v/>
      </c>
    </row>
    <row r="9">
      <c r="L9" s="2">
        <f>IF(A9="","",IF(AND(J9="Yes",K9="Yes"),"Done","Open"))</f>
        <v/>
      </c>
    </row>
    <row r="10">
      <c r="L10" s="2">
        <f>IF(A10="","",IF(AND(J10="Yes",K10="Yes"),"Done","Open"))</f>
        <v/>
      </c>
    </row>
    <row r="11">
      <c r="L11" s="2">
        <f>IF(A11="","",IF(AND(J11="Yes",K11="Yes"),"Done","Open"))</f>
        <v/>
      </c>
    </row>
    <row r="12">
      <c r="L12" s="2">
        <f>IF(A12="","",IF(AND(J12="Yes",K12="Yes"),"Done","Open"))</f>
        <v/>
      </c>
    </row>
    <row r="13">
      <c r="L13" s="2">
        <f>IF(A13="","",IF(AND(J13="Yes",K13="Yes"),"Done","Open"))</f>
        <v/>
      </c>
    </row>
    <row r="14">
      <c r="L14" s="2">
        <f>IF(A14="","",IF(AND(J14="Yes",K14="Yes"),"Done","Open"))</f>
        <v/>
      </c>
    </row>
    <row r="15">
      <c r="L15" s="2">
        <f>IF(A15="","",IF(AND(J15="Yes",K15="Yes"),"Done","Open"))</f>
        <v/>
      </c>
    </row>
    <row r="16">
      <c r="L16" s="2">
        <f>IF(A16="","",IF(AND(J16="Yes",K16="Yes"),"Done","Open"))</f>
        <v/>
      </c>
    </row>
    <row r="17">
      <c r="L17" s="2">
        <f>IF(A17="","",IF(AND(J17="Yes",K17="Yes"),"Done","Open"))</f>
        <v/>
      </c>
    </row>
    <row r="18">
      <c r="L18" s="2">
        <f>IF(A18="","",IF(AND(J18="Yes",K18="Yes"),"Done","Open"))</f>
        <v/>
      </c>
    </row>
    <row r="19">
      <c r="L19" s="2">
        <f>IF(A19="","",IF(AND(J19="Yes",K19="Yes"),"Done","Open"))</f>
        <v/>
      </c>
    </row>
    <row r="20">
      <c r="L20" s="2">
        <f>IF(A20="","",IF(AND(J20="Yes",K20="Yes"),"Done","Open"))</f>
        <v/>
      </c>
    </row>
    <row r="21">
      <c r="L21" s="2">
        <f>IF(A21="","",IF(AND(J21="Yes",K21="Yes"),"Done","Open"))</f>
        <v/>
      </c>
    </row>
    <row r="22">
      <c r="L22" s="2">
        <f>IF(A22="","",IF(AND(J22="Yes",K22="Yes"),"Done","Open"))</f>
        <v/>
      </c>
    </row>
    <row r="23">
      <c r="L23" s="2">
        <f>IF(A23="","",IF(AND(J23="Yes",K23="Yes"),"Done","Open"))</f>
        <v/>
      </c>
    </row>
    <row r="24">
      <c r="L24" s="2">
        <f>IF(A24="","",IF(AND(J24="Yes",K24="Yes"),"Done","Open"))</f>
        <v/>
      </c>
    </row>
    <row r="25">
      <c r="L25" s="2">
        <f>IF(A25="","",IF(AND(J25="Yes",K25="Yes"),"Done","Open"))</f>
        <v/>
      </c>
    </row>
    <row r="26">
      <c r="L26" s="2">
        <f>IF(A26="","",IF(AND(J26="Yes",K26="Yes"),"Done","Open"))</f>
        <v/>
      </c>
    </row>
    <row r="27">
      <c r="L27" s="2">
        <f>IF(A27="","",IF(AND(J27="Yes",K27="Yes"),"Done","Open"))</f>
        <v/>
      </c>
    </row>
    <row r="28">
      <c r="L28" s="2">
        <f>IF(A28="","",IF(AND(J28="Yes",K28="Yes"),"Done","Open"))</f>
        <v/>
      </c>
    </row>
    <row r="29">
      <c r="L29" s="2">
        <f>IF(A29="","",IF(AND(J29="Yes",K29="Yes"),"Done","Open"))</f>
        <v/>
      </c>
    </row>
    <row r="30">
      <c r="L30" s="2">
        <f>IF(A30="","",IF(AND(J30="Yes",K30="Yes"),"Done","Open"))</f>
        <v/>
      </c>
    </row>
    <row r="31">
      <c r="L31" s="2">
        <f>IF(A31="","",IF(AND(J31="Yes",K31="Yes"),"Done","Open"))</f>
        <v/>
      </c>
    </row>
    <row r="32">
      <c r="L32" s="2">
        <f>IF(A32="","",IF(AND(J32="Yes",K32="Yes"),"Done","Open"))</f>
        <v/>
      </c>
    </row>
    <row r="33">
      <c r="L33" s="2">
        <f>IF(A33="","",IF(AND(J33="Yes",K33="Yes"),"Done","Open"))</f>
        <v/>
      </c>
    </row>
    <row r="34">
      <c r="L34" s="2">
        <f>IF(A34="","",IF(AND(J34="Yes",K34="Yes"),"Done","Open"))</f>
        <v/>
      </c>
    </row>
    <row r="35">
      <c r="L35" s="2">
        <f>IF(A35="","",IF(AND(J35="Yes",K35="Yes"),"Done","Open"))</f>
        <v/>
      </c>
    </row>
    <row r="36">
      <c r="L36" s="2">
        <f>IF(A36="","",IF(AND(J36="Yes",K36="Yes"),"Done","Open"))</f>
        <v/>
      </c>
    </row>
    <row r="37">
      <c r="L37" s="2">
        <f>IF(A37="","",IF(AND(J37="Yes",K37="Yes"),"Done","Open"))</f>
        <v/>
      </c>
    </row>
    <row r="38">
      <c r="L38" s="2">
        <f>IF(A38="","",IF(AND(J38="Yes",K38="Yes"),"Done","Open"))</f>
        <v/>
      </c>
    </row>
    <row r="39">
      <c r="L39" s="2">
        <f>IF(A39="","",IF(AND(J39="Yes",K39="Yes"),"Done","Open"))</f>
        <v/>
      </c>
    </row>
    <row r="40">
      <c r="L40" s="2">
        <f>IF(A40="","",IF(AND(J40="Yes",K40="Yes"),"Done","Open"))</f>
        <v/>
      </c>
    </row>
    <row r="41">
      <c r="L41" s="2">
        <f>IF(A41="","",IF(AND(J41="Yes",K41="Yes"),"Done","Open"))</f>
        <v/>
      </c>
    </row>
    <row r="42">
      <c r="L42" s="2">
        <f>IF(A42="","",IF(AND(J42="Yes",K42="Yes"),"Done","Open"))</f>
        <v/>
      </c>
    </row>
    <row r="43">
      <c r="L43" s="2">
        <f>IF(A43="","",IF(AND(J43="Yes",K43="Yes"),"Done","Open"))</f>
        <v/>
      </c>
    </row>
    <row r="44">
      <c r="L44" s="2">
        <f>IF(A44="","",IF(AND(J44="Yes",K44="Yes"),"Done","Open"))</f>
        <v/>
      </c>
    </row>
    <row r="45">
      <c r="L45" s="2">
        <f>IF(A45="","",IF(AND(J45="Yes",K45="Yes"),"Done","Open"))</f>
        <v/>
      </c>
    </row>
    <row r="46">
      <c r="L46" s="2">
        <f>IF(A46="","",IF(AND(J46="Yes",K46="Yes"),"Done","Open"))</f>
        <v/>
      </c>
    </row>
    <row r="47">
      <c r="L47" s="2">
        <f>IF(A47="","",IF(AND(J47="Yes",K47="Yes"),"Done","Open"))</f>
        <v/>
      </c>
    </row>
    <row r="48">
      <c r="L48" s="2">
        <f>IF(A48="","",IF(AND(J48="Yes",K48="Yes"),"Done","Open"))</f>
        <v/>
      </c>
    </row>
    <row r="49">
      <c r="L49" s="2">
        <f>IF(A49="","",IF(AND(J49="Yes",K49="Yes"),"Done","Open"))</f>
        <v/>
      </c>
    </row>
    <row r="50">
      <c r="L50" s="2">
        <f>IF(A50="","",IF(AND(J50="Yes",K50="Yes"),"Done","Open"))</f>
        <v/>
      </c>
    </row>
    <row r="51">
      <c r="L51" s="2">
        <f>IF(A51="","",IF(AND(J51="Yes",K51="Yes"),"Done","Open"))</f>
        <v/>
      </c>
    </row>
    <row r="52">
      <c r="L52" s="2">
        <f>IF(A52="","",IF(AND(J52="Yes",K52="Yes"),"Done","Open"))</f>
        <v/>
      </c>
    </row>
    <row r="53">
      <c r="L53" s="2">
        <f>IF(A53="","",IF(AND(J53="Yes",K53="Yes"),"Done","Open"))</f>
        <v/>
      </c>
    </row>
    <row r="54">
      <c r="L54" s="2">
        <f>IF(A54="","",IF(AND(J54="Yes",K54="Yes"),"Done","Open"))</f>
        <v/>
      </c>
    </row>
    <row r="55">
      <c r="L55" s="2">
        <f>IF(A55="","",IF(AND(J55="Yes",K55="Yes"),"Done","Open"))</f>
        <v/>
      </c>
    </row>
    <row r="56">
      <c r="L56" s="2">
        <f>IF(A56="","",IF(AND(J56="Yes",K56="Yes"),"Done","Open"))</f>
        <v/>
      </c>
    </row>
  </sheetData>
  <dataValidations count="4">
    <dataValidation sqref="B2:B56" showDropDown="0" showInputMessage="0" showErrorMessage="0" allowBlank="1" type="list">
      <formula1>"Phone,Text,Email,Chat"</formula1>
    </dataValidation>
    <dataValidation sqref="E2:E56" showDropDown="0" showInputMessage="0" showErrorMessage="0" allowBlank="1" type="list">
      <formula1>"Date,Quantity,Address,Item swap,Cancel"</formula1>
    </dataValidation>
    <dataValidation sqref="J2:J56" showDropDown="0" showInputMessage="0" showErrorMessage="0" allowBlank="1" type="list">
      <formula1>"Yes,No"</formula1>
    </dataValidation>
    <dataValidation sqref="K2:K56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How to use this sheet</t>
        </is>
      </c>
    </row>
    <row r="3">
      <c r="A3" t="inlineStr">
        <is>
          <t>1. Replace the sample rows with your own. Keep the header row as it is.</t>
        </is>
      </c>
    </row>
    <row r="4">
      <c r="A4" t="inlineStr">
        <is>
          <t>2. Grey columns calculate themselves. Type only in the white columns.</t>
        </is>
      </c>
    </row>
    <row r="5">
      <c r="A5" t="inlineStr">
        <is>
          <t>3. Status and other list columns have a dropdown. Add options under Data &gt; Data validation.</t>
        </is>
      </c>
    </row>
    <row r="6">
      <c r="A6" t="inlineStr">
        <is>
          <t>4. Works in Excel and Google Sheets (upload to Drive, then Open with Google Sheets).</t>
        </is>
      </c>
    </row>
    <row r="8">
      <c r="A8" s="4" t="inlineStr">
        <is>
          <t>Free template from Markhub. Guide and more templates: https://markhub.ai/en/templates/delivery-change-log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